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<sst xmlns="http://schemas.openxmlformats.org/spreadsheetml/2006/main" count="19" uniqueCount="19">
  <si>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</si>
  <si>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</si>
  <si>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</si>
  <si>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</si>
  <si>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</si>
  <si>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</si>
  <si>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</si>
  <si>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</si>
  <si>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</si>
  <si>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</si>
  <si>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</si>
  <si>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</si>
  <si>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</si>
  <si>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</si>
  <si>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AGUA POTABLE Y ALCANTARILLADO DEL MUNICIPIO DE COQUIMATLÁN (a)</t>
  </si>
  <si>
    <t>Del 1 de Enero al 30 de Abril de 2019 (b)</t>
  </si>
  <si>
    <t>AREA ADMINISTRATIVA</t>
  </si>
  <si>
    <t>AREA OPERATIVA</t>
  </si>
  <si>
    <t>AREA JUBILADOS Y PENSIONADOS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</si>
</sst>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14784572.64</v>
      </c>
      <c r="D9" s="11">
        <f t="shared" si="0"/>
        <v>0</v>
      </c>
      <c r="E9" s="11">
        <f t="shared" si="0"/>
        <v>14784572.64</v>
      </c>
      <c r="F9" s="11">
        <f t="shared" si="0"/>
        <v>3286928.3600000003</v>
      </c>
      <c r="G9" s="11">
        <f t="shared" si="0"/>
        <v>3286928.3600000003</v>
      </c>
      <c r="H9" s="11">
        <f t="shared" si="0"/>
        <v>11497644.28</v>
      </c>
    </row>
    <row r="10" spans="2:8" ht="12.75" customHeight="1">
      <c r="B10" s="7" t="s">
        <v>16</v>
      </c>
      <c r="C10" s="8">
        <v>10922502.11</v>
      </c>
      <c r="D10" s="8">
        <v>0</v>
      </c>
      <c r="E10" s="8">
        <f>C10+D10</f>
        <v>10922502.11</v>
      </c>
      <c r="F10" s="8">
        <v>2516005.83</v>
      </c>
      <c r="G10" s="8">
        <v>2516005.83</v>
      </c>
      <c r="H10" s="13">
        <f>E10-F10</f>
        <v>8406496.28</v>
      </c>
    </row>
    <row r="11" spans="2:8" ht="12.75">
      <c r="B11" s="7" t="s">
        <v>17</v>
      </c>
      <c r="C11" s="9">
        <v>2905727.74</v>
      </c>
      <c r="D11" s="9">
        <v>0</v>
      </c>
      <c r="E11" s="9">
        <f>C11+D11</f>
        <v>2905727.74</v>
      </c>
      <c r="F11" s="9">
        <v>624702.66</v>
      </c>
      <c r="G11" s="9">
        <v>624702.66</v>
      </c>
      <c r="H11" s="13">
        <f>E11-F11</f>
        <v>2281025.08</v>
      </c>
    </row>
    <row r="12" spans="2:8" ht="12.75">
      <c r="B12" s="7" t="s">
        <v>18</v>
      </c>
      <c r="C12" s="9">
        <v>956342.79</v>
      </c>
      <c r="D12" s="9">
        <v>0</v>
      </c>
      <c r="E12" s="9">
        <f>C12+D12</f>
        <v>956342.79</v>
      </c>
      <c r="F12" s="9">
        <v>146219.87</v>
      </c>
      <c r="G12" s="9">
        <v>146219.87</v>
      </c>
      <c r="H12" s="13">
        <f>E12-F12</f>
        <v>810122.92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/>
      <c r="C20" s="8"/>
      <c r="D20" s="8"/>
      <c r="E20" s="8"/>
      <c r="F20" s="8"/>
      <c r="G20" s="8"/>
      <c r="H20" s="13">
        <f aca="true" t="shared" si="3" ref="H20:H28">E20-F20</f>
        <v>0</v>
      </c>
    </row>
    <row r="21" spans="2:8" ht="12.75">
      <c r="B21" s="7"/>
      <c r="C21" s="8"/>
      <c r="D21" s="8"/>
      <c r="E21" s="8"/>
      <c r="F21" s="8"/>
      <c r="G21" s="8"/>
      <c r="H21" s="13">
        <f t="shared" si="3"/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14784572.64</v>
      </c>
      <c r="D29" s="10">
        <f t="shared" si="4"/>
        <v>0</v>
      </c>
      <c r="E29" s="10">
        <f t="shared" si="4"/>
        <v>14784572.64</v>
      </c>
      <c r="F29" s="10">
        <f t="shared" si="4"/>
        <v>3286928.3600000003</v>
      </c>
      <c r="G29" s="10">
        <f t="shared" si="4"/>
        <v>3286928.3600000003</v>
      </c>
      <c r="H29" s="10">
        <f t="shared" si="4"/>
        <v>11497644.28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2016-12-22T17:30:19Z</cp:lastPrinted>
  <dcterms:created xsi:type="dcterms:W3CDTF">2016-10-11T20:43:07Z</dcterms:created>
  <dcterms:modified xsi:type="dcterms:W3CDTF">2019-08-22T18:02:50Z</dcterms:modified>
  <cp:category/>
  <cp:version/>
  <cp:contentType/>
  <cp:contentStatus/>
</cp:coreProperties>
</file>